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-my.sharepoint.com/personal/gaute_bo_aalokken_bby_oslo_kommune_no/Documents/Dokumenter/"/>
    </mc:Choice>
  </mc:AlternateContent>
  <xr:revisionPtr revIDLastSave="73" documentId="8_{2C2502B5-5FF0-4362-B289-CBBC1BD0A17C}" xr6:coauthVersionLast="47" xr6:coauthVersionMax="47" xr10:uidLastSave="{DBE381C7-CF6C-45FC-9538-ABFB822680EA}"/>
  <bookViews>
    <workbookView xWindow="19110" yWindow="-11130" windowWidth="25780" windowHeight="20970" xr2:uid="{9C05CFA1-5D80-BC4A-B29C-837A509D2B02}"/>
  </bookViews>
  <sheets>
    <sheet name="Veiledning " sheetId="2" r:id="rId1"/>
    <sheet name="Klimagassregnskap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6" l="1"/>
  <c r="E18" i="6"/>
  <c r="F18" i="6"/>
  <c r="G10" i="6"/>
  <c r="G11" i="6"/>
  <c r="G12" i="6"/>
  <c r="G13" i="6" l="1"/>
  <c r="G14" i="6"/>
  <c r="G15" i="6" l="1"/>
  <c r="G17" i="6"/>
  <c r="G16" i="6"/>
  <c r="C18" i="6" l="1"/>
  <c r="G18" i="6" s="1"/>
  <c r="C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tc={9AB51E00-6E05-44D3-9F82-AFAC52CE9201}</author>
    <author>tc={0DDE1516-6994-491E-A09A-D0873EED8738}</author>
    <author>tc={06B30298-85CE-0F4D-B2D9-08862B0FF7CC}</author>
  </authors>
  <commentList>
    <comment ref="C5" authorId="0" shapeId="0" xr:uid="{9AB51E00-6E05-44D3-9F82-AFAC52CE9201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Total BRA for bygget </t>
      </text>
    </comment>
    <comment ref="D9" authorId="1" shapeId="0" xr:uid="{0DDE1516-6994-491E-A09A-D0873EED8738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*Gjelder kun deler som blir montert på byggeplassen. Så for modulene kan man sette 0 i transport her for samtlige materiale, også skrive inn det totale utslippet for modulene i linje 14 -utslipp moduler </t>
      </text>
    </comment>
    <comment ref="B17" authorId="2" shapeId="0" xr:uid="{06B30298-85CE-0F4D-B2D9-08862B0FF7CC}">
      <text>
        <t>[Kommentartråd]
Din versjon av Excel lar deg lese denne kommentartråden. Eventuelle endringer i den vil imidlertid bli fjernet hvis filen åpnes i en nyere versjon av Excel. Finn ut mer: https://go.microsoft.com/fwlink/?linkid=870924
Kommentar:
    Fra fabrikken modulen produseres</t>
      </text>
    </comment>
  </commentList>
</comments>
</file>

<file path=xl/sharedStrings.xml><?xml version="1.0" encoding="utf-8"?>
<sst xmlns="http://schemas.openxmlformats.org/spreadsheetml/2006/main" count="22" uniqueCount="21">
  <si>
    <t xml:space="preserve">Klimagassregnskap legges ved her </t>
  </si>
  <si>
    <t>22 Bæresystemer</t>
  </si>
  <si>
    <t>23 Yttervegger</t>
  </si>
  <si>
    <t>24 Innervegger</t>
  </si>
  <si>
    <t>25 Dekker</t>
  </si>
  <si>
    <t>26 Yttertak</t>
  </si>
  <si>
    <t>28 Trapper og balkonger</t>
  </si>
  <si>
    <t>Sum</t>
  </si>
  <si>
    <t>A1-A3 - Produksjon</t>
  </si>
  <si>
    <t>A4 - Transport *</t>
  </si>
  <si>
    <t>Transport moduler</t>
  </si>
  <si>
    <t xml:space="preserve">21 Fundamentering </t>
  </si>
  <si>
    <t>B2 Vedlikehold</t>
  </si>
  <si>
    <t>B4 - Utskiftning</t>
  </si>
  <si>
    <t>Kan også legges ved i annet format, hvis det er gjort i egen programvare</t>
  </si>
  <si>
    <t>BRA</t>
  </si>
  <si>
    <t xml:space="preserve">m2 </t>
  </si>
  <si>
    <t>Kolonne1</t>
  </si>
  <si>
    <t xml:space="preserve">Kommentar </t>
  </si>
  <si>
    <t>kg CO2 ekv/m2 BRA</t>
  </si>
  <si>
    <t>Sum(til evaluering)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</si>
</sst>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b/>
      <sz val="20"/>
      <color theme="1"/>
      <name val="Aptos Narrow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0" fillId="0" borderId="4" xfId="0" applyBorder="1"/>
    <xf numFmtId="0" fontId="0" fillId="0" borderId="5" xfId="0" applyBorder="1"/>
    <xf numFmtId="3" fontId="0" fillId="0" borderId="6" xfId="0" applyNumberForma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/>
    <xf numFmtId="0" fontId="3" fillId="0" borderId="7" xfId="0" applyFont="1" applyBorder="1"/>
    <xf numFmtId="0" fontId="0" fillId="0" borderId="8" xfId="0" applyBorder="1"/>
    <xf numFmtId="164" fontId="0" fillId="0" borderId="2" xfId="0" applyNumberFormat="1" applyBorder="1"/>
    <xf numFmtId="3" fontId="0" fillId="0" borderId="9" xfId="0" applyNumberFormat="1" applyBorder="1"/>
    <xf numFmtId="3" fontId="0" fillId="0" borderId="1" xfId="0" applyNumberFormat="1" applyBorder="1" applyAlignment="1" applyProtection="1">
      <alignment horizontal="right"/>
      <protection locked="0"/>
    </xf>
    <xf numFmtId="0" fontId="0" fillId="0" borderId="1" xfId="0" applyBorder="1" applyProtection="1">
      <protection locked="0"/>
    </xf>
    <xf numFmtId="0" fontId="3" fillId="0" borderId="3" xfId="0" applyFont="1" applyBorder="1" applyProtection="1">
      <protection locked="0"/>
    </xf>
    <xf numFmtId="3" fontId="0" fillId="0" borderId="3" xfId="0" applyNumberFormat="1" applyBorder="1" applyAlignment="1" applyProtection="1">
      <alignment horizontal="right"/>
      <protection locked="0"/>
    </xf>
    <xf numFmtId="3" fontId="0" fillId="0" borderId="2" xfId="0" applyNumberFormat="1" applyBorder="1" applyAlignment="1" applyProtection="1">
      <alignment horizontal="right"/>
      <protection locked="0"/>
    </xf>
    <xf numFmtId="3" fontId="0" fillId="2" borderId="1" xfId="0" applyNumberFormat="1" applyFill="1" applyBorder="1" applyAlignment="1" applyProtection="1">
      <alignment horizontal="right"/>
      <protection locked="0"/>
    </xf>
    <xf numFmtId="164" fontId="0" fillId="2" borderId="3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1" xfId="0" applyFill="1" applyBorder="1" applyProtection="1">
      <protection locked="0"/>
    </xf>
  </cellXfs>
  <cellStyles count="1">
    <cellStyle name="Normal" xfId="0" builtinId="0"/>
  </cellStyles>
  <dxfs count="11">
    <dxf>
      <numFmt numFmtId="164" formatCode="0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right" vertical="bottom" textRotation="0" wrapText="0" indent="0" justifyLastLine="0" shrinkToFit="0" readingOrder="0"/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642472</xdr:colOff>
      <xdr:row>0</xdr:row>
      <xdr:rowOff>104588</xdr:rowOff>
    </xdr:from>
    <xdr:to>
      <xdr:col>19</xdr:col>
      <xdr:colOff>800664</xdr:colOff>
      <xdr:row>66</xdr:row>
      <xdr:rowOff>42561</xdr:rowOff>
    </xdr:to>
    <xdr:sp macro="" textlink="">
      <xdr:nvSpPr>
        <xdr:cNvPr id="8" name="TekstSylinder 1">
          <a:extLst>
            <a:ext uri="{FF2B5EF4-FFF2-40B4-BE49-F238E27FC236}">
              <a16:creationId xmlns:a16="http://schemas.microsoft.com/office/drawing/2014/main" id="{F0B0C73C-4A58-1447-A564-69A53307696B}"/>
            </a:ext>
          </a:extLst>
        </xdr:cNvPr>
        <xdr:cNvSpPr txBox="1"/>
      </xdr:nvSpPr>
      <xdr:spPr>
        <a:xfrm>
          <a:off x="642472" y="104588"/>
          <a:ext cx="16055604" cy="132505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500" b="1" u="sng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Veiledning for utfylling av skjema for materialbruk</a:t>
          </a:r>
          <a:r>
            <a:rPr lang="nb-NO" sz="1100" u="sng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	</a:t>
          </a:r>
          <a:r>
            <a:rPr lang="nb-NO" sz="8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				</a:t>
          </a:r>
        </a:p>
        <a:p>
          <a:pPr marL="0" indent="0">
            <a:lnSpc>
              <a:spcPct val="107000"/>
            </a:lnSpc>
            <a:spcAft>
              <a:spcPts val="800"/>
            </a:spcAft>
            <a:buNone/>
          </a:pPr>
          <a:r>
            <a:rPr lang="nb-NO" sz="1300" u="sng">
              <a:solidFill>
                <a:srgbClr val="2A2859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Klimagassutslipp og dokumentasjon	</a:t>
          </a: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nb-NO">
              <a:latin typeface="Oslo Sans Office" panose="02000000000000000000" pitchFamily="2" charset="0"/>
            </a:rPr>
            <a:t>Klimagassregnskapet skal utarbeides i henhold til kravene</a:t>
          </a:r>
          <a:r>
            <a:rPr lang="nb-NO" baseline="0">
              <a:latin typeface="Oslo Sans Office" panose="02000000000000000000" pitchFamily="2" charset="0"/>
            </a:rPr>
            <a:t> i TEK17 §17-1, med unntak av avfall fra byggeplassen da dette oppstår i byggefasen.  Transport skal beregnes fra fabrikken modulen produseres på.</a:t>
          </a: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 sz="11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Materialvalg skal dokumenteres med EPD eller tilsvarende verifisert dokumentasjon (med datakvalitet nivå 1 iht. NS 3720). Endelig EPD eller tilsvarende dokumentasjon skal leveres i det endelige klimagassregnskapet. D</a:t>
          </a:r>
          <a:r>
            <a:rPr lang="nb-NO">
              <a:latin typeface="Oslo Sans Office" panose="02000000000000000000" pitchFamily="2" charset="0"/>
            </a:rPr>
            <a:t>ersom spesifikk EPD mangler, </a:t>
          </a:r>
          <a:r>
            <a:rPr lang="nb-NO" b="1">
              <a:latin typeface="Oslo Sans Office" panose="02000000000000000000" pitchFamily="2" charset="0"/>
            </a:rPr>
            <a:t>skal</a:t>
          </a:r>
          <a:r>
            <a:rPr lang="nb-NO">
              <a:latin typeface="Oslo Sans Office" panose="02000000000000000000" pitchFamily="2" charset="0"/>
            </a:rPr>
            <a:t> det brukes generiske data (standardtall) med et usikkerhetspåslag (f.eks. 25 % i tråd med NS 3720)</a:t>
          </a:r>
          <a:br>
            <a:rPr lang="nb-NO">
              <a:latin typeface="Oslo Sans Office" panose="02000000000000000000" pitchFamily="2" charset="0"/>
            </a:rPr>
          </a:br>
          <a:br>
            <a:rPr lang="nb-NO">
              <a:latin typeface="Oslo Sans Office" panose="02000000000000000000" pitchFamily="2" charset="0"/>
            </a:rPr>
          </a:br>
          <a:r>
            <a:rPr lang="nb-NO" sz="1100" b="1" i="1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Om biogent karbon: </a:t>
          </a:r>
          <a:r>
            <a:rPr lang="nb-NO" sz="1100" i="1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Biogent karbon skal ikke medregnes. For materialer med biobaserte råvarer skal utslippsfaktoren for A1-A3 oppgis uten biogent karbonopptak (prinsippet om umiddelbar oksidasjon). For norske EPD-er betyr dette at GWP-IOBC skal benyttes. For eldre EPD-er eller produkter fra andre land, kan utslippsfaktoren basert på umiddelbar oksidasjon være oppgitt annerledes (f.eks. GWP-BC). Se veiledning for TEK 17 §17.1 på dibk.no ("Veileder for utarbeidelse av klimagassregnskap", kap. 5.3) for mer informasjon.</a:t>
          </a:r>
        </a:p>
        <a:p>
          <a:pPr>
            <a:lnSpc>
              <a:spcPct val="107000"/>
            </a:lnSpc>
            <a:spcAft>
              <a:spcPts val="800"/>
            </a:spcAft>
            <a:buNone/>
          </a:pPr>
          <a:endParaRPr lang="nb-NO" sz="1100" i="1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 marL="0" indent="0">
            <a:lnSpc>
              <a:spcPct val="107000"/>
            </a:lnSpc>
            <a:spcAft>
              <a:spcPts val="800"/>
            </a:spcAft>
            <a:buNone/>
          </a:pPr>
          <a:r>
            <a:rPr lang="nb-NO" sz="1300" u="sng">
              <a:solidFill>
                <a:srgbClr val="2A2859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Generelt om utfylling av skjemaet</a:t>
          </a: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Leverandør skal fylle inn de grønne cellene i kolonne C10 til og med F18 med informasjon om tilbudt produkt.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</a:t>
          </a:r>
          <a:endParaRPr lang="nb-NO" sz="11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 marL="342900" marR="0" lvl="0" indent="-34290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 panose="05050102010706020507" pitchFamily="18" charset="2"/>
            <a:buChar char=""/>
            <a:tabLst/>
            <a:defRPr/>
          </a:pPr>
          <a:r>
            <a:rPr lang="nb-NO" sz="1100">
              <a:effectLst/>
              <a:latin typeface="Oslo Sans Office" panose="02000000000000000000" pitchFamily="2" charset="0"/>
              <a:ea typeface="+mn-ea"/>
              <a:cs typeface="+mn-cs"/>
            </a:rPr>
            <a:t>Celle C7</a:t>
          </a:r>
          <a:r>
            <a:rPr lang="nb-NO" sz="1100" baseline="0">
              <a:effectLst/>
              <a:latin typeface="Oslo Sans Office" panose="02000000000000000000" pitchFamily="2" charset="0"/>
              <a:ea typeface="+mn-ea"/>
              <a:cs typeface="+mn-cs"/>
            </a:rPr>
            <a:t>(Størrelse)</a:t>
          </a:r>
          <a:r>
            <a:rPr lang="nb-NO" sz="1100">
              <a:effectLst/>
              <a:latin typeface="Oslo Sans Office" panose="02000000000000000000" pitchFamily="2" charset="0"/>
              <a:ea typeface="+mn-ea"/>
              <a:cs typeface="+mn-cs"/>
            </a:rPr>
            <a:t>: Her</a:t>
          </a:r>
          <a:r>
            <a:rPr lang="nb-NO" sz="1100" baseline="0">
              <a:effectLst/>
              <a:latin typeface="Oslo Sans Office" panose="02000000000000000000" pitchFamily="2" charset="0"/>
              <a:ea typeface="+mn-ea"/>
              <a:cs typeface="+mn-cs"/>
            </a:rPr>
            <a:t> oppgis antall kvadratmeter på levert produkt </a:t>
          </a:r>
          <a:endParaRPr lang="nb-NO" sz="11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07000"/>
            </a:lnSpc>
            <a:buFont typeface="Symbol" panose="05050102010706020507" pitchFamily="18" charset="2"/>
            <a:buChar char=""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Kolonne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C</a:t>
          </a: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til F (Utslipp): Her oppgis de totale utslippene fra levert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produkt per fase</a:t>
          </a:r>
          <a:endParaRPr lang="nb-NO" sz="11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07000"/>
            </a:lnSpc>
            <a:buFont typeface="Symbol" panose="05050102010706020507" pitchFamily="18" charset="2"/>
            <a:buChar char=""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Kolonne F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</a:t>
          </a: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(Begrunnelse/Kommentarer): Denne skal tas i bruk om det er nødvendig å spesifisere sentrale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</a:t>
          </a: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forutsetninger som ikke kommer fram i fremlagt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utslipp </a:t>
          </a:r>
        </a:p>
        <a:p>
          <a:pPr marL="342900" lvl="0" indent="-342900">
            <a:lnSpc>
              <a:spcPct val="107000"/>
            </a:lnSpc>
            <a:buFont typeface="Symbol" panose="05050102010706020507" pitchFamily="18" charset="2"/>
            <a:buChar char=""/>
          </a:pPr>
          <a:r>
            <a:rPr lang="nb-NO" sz="1100" b="0" i="0" u="none" strike="noStrike" baseline="0">
              <a:effectLst/>
              <a:latin typeface="Oslo Sans Office" panose="02000000000000000000" pitchFamily="2" charset="0"/>
              <a:ea typeface="+mn-ea"/>
              <a:cs typeface="Times New Roman" panose="02020603050405020304" pitchFamily="18" charset="0"/>
            </a:rPr>
            <a:t>Utregninger skal legges med som et seperat vedelegg. Dette inkluderer mengdebergegninger og EPDer.  </a:t>
          </a:r>
        </a:p>
        <a:p>
          <a:pPr marL="342900" lvl="0" indent="-342900">
            <a:lnSpc>
              <a:spcPct val="107000"/>
            </a:lnSpc>
            <a:buFont typeface="Symbol" panose="05050102010706020507" pitchFamily="18" charset="2"/>
            <a:buChar char=""/>
          </a:pPr>
          <a:endParaRPr lang="nb-NO" sz="1100" b="0" i="0" u="none" strike="noStrike">
            <a:effectLst/>
            <a:latin typeface="+mn-lt"/>
            <a:ea typeface="+mn-ea"/>
            <a:cs typeface="+mn-cs"/>
          </a:endParaRP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			</a:t>
          </a:r>
        </a:p>
        <a:p>
          <a:pPr marL="0" indent="0">
            <a:lnSpc>
              <a:spcPct val="107000"/>
            </a:lnSpc>
            <a:spcAft>
              <a:spcPts val="800"/>
            </a:spcAft>
            <a:buNone/>
          </a:pPr>
          <a:r>
            <a:rPr lang="nb-NO" sz="1300" u="sng">
              <a:solidFill>
                <a:srgbClr val="2A2859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Kontraktsoppfølging</a:t>
          </a: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100" b="1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Tilbudte klimaregnskap</a:t>
          </a:r>
          <a:r>
            <a:rPr lang="nb-NO" sz="1100" b="1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for valg av materiale</a:t>
          </a:r>
          <a:r>
            <a:rPr lang="nb-NO" sz="1100" b="1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samt valg av løsninger, er bindende</a:t>
          </a: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, og vil følges opp i kontraktsgjennomføringen. Det er Leverandørens ansvar å dokumentere at eventuelle endringer i prosjektet er minst like klimavennlige som de opprinnelig tilbudte løsningene. Da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bygget er å regne som en boligblokk skal det gjøres klimagassregnskap i etterkant av prosjekt i henhold til TEK 17 §17-1. Dette skal samsvare med det innleverte klimagassregnskapet, med unntak av avfall som ikke skal med i tilbudsfasen </a:t>
          </a:r>
          <a:endParaRPr lang="nb-NO" sz="11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  <a:buNone/>
          </a:pPr>
          <a:endParaRPr lang="nb-NO" sz="11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 marL="0" indent="0">
            <a:lnSpc>
              <a:spcPct val="107000"/>
            </a:lnSpc>
            <a:spcAft>
              <a:spcPts val="800"/>
            </a:spcAft>
            <a:buNone/>
          </a:pPr>
          <a:r>
            <a:rPr lang="nb-NO" sz="1300" u="sng">
              <a:solidFill>
                <a:srgbClr val="2A2859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Evaluering og poengberegning</a:t>
          </a: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>
              <a:latin typeface="Oslo Sans Office" panose="02000000000000000000" pitchFamily="2" charset="0"/>
            </a:rPr>
            <a:t>Evaluering av miljø vil bli gjennomført på en skala fra 0 til 10 poeng, hvor beste leverandør tildeles en score på 10, og resterende leverandører vil bli</a:t>
          </a:r>
          <a:r>
            <a:rPr lang="nb-NO" baseline="0">
              <a:latin typeface="Oslo Sans Office" panose="02000000000000000000" pitchFamily="2" charset="0"/>
            </a:rPr>
            <a:t> tildelet poeng forholdsmessig.</a:t>
          </a: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Oppdragsgiver vil gi reduksjon i poeng for manglende eller feilaktig utfylt informasjon,</a:t>
          </a: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herunder: </a:t>
          </a: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• </a:t>
          </a:r>
          <a:r>
            <a:rPr lang="nb-NO">
              <a:latin typeface="Oslo Sans Office" panose="02000000000000000000" pitchFamily="2" charset="0"/>
            </a:rPr>
            <a:t>Manglende eller ufullstendig dokumentasjon av mengdeberegninger.</a:t>
          </a:r>
          <a:br>
            <a:rPr lang="nb-NO" sz="11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</a:br>
          <a:r>
            <a:rPr lang="nb-NO" sz="1100" baseline="0">
              <a:effectLst/>
              <a:latin typeface="Oslo Sans Office" panose="02000000000000000000" pitchFamily="2" charset="0"/>
              <a:ea typeface="+mn-ea"/>
              <a:cs typeface="+mn-cs"/>
            </a:rPr>
            <a:t>• Ugyldige EPDer</a:t>
          </a:r>
          <a:br>
            <a:rPr lang="nb-NO" sz="1100" baseline="0">
              <a:effectLst/>
              <a:latin typeface="Oslo Sans Office" panose="02000000000000000000" pitchFamily="2" charset="0"/>
              <a:ea typeface="+mn-ea"/>
              <a:cs typeface="+mn-cs"/>
            </a:rPr>
          </a:br>
          <a:r>
            <a:rPr lang="nb-NO" sz="1100" baseline="0">
              <a:effectLst/>
              <a:latin typeface="Oslo Sans Office" panose="02000000000000000000" pitchFamily="2" charset="0"/>
              <a:ea typeface="+mn-ea"/>
              <a:cs typeface="+mn-cs"/>
            </a:rPr>
            <a:t>• Ikke oppgitt forklaring på utførte omregninger</a:t>
          </a:r>
          <a:br>
            <a:rPr lang="nb-NO" sz="1100" baseline="0">
              <a:effectLst/>
              <a:latin typeface="Oslo Sans Office" panose="02000000000000000000" pitchFamily="2" charset="0"/>
              <a:ea typeface="+mn-ea"/>
              <a:cs typeface="+mn-cs"/>
            </a:rPr>
          </a:br>
          <a:r>
            <a:rPr lang="nb-NO" sz="1100" baseline="0">
              <a:effectLst/>
              <a:latin typeface="Oslo Sans Office" panose="02000000000000000000" pitchFamily="2" charset="0"/>
              <a:ea typeface="+mn-ea"/>
              <a:cs typeface="+mn-cs"/>
            </a:rPr>
            <a:t>•</a:t>
          </a:r>
          <a:r>
            <a:rPr lang="nb-NO">
              <a:latin typeface="Oslo Sans Office" panose="02000000000000000000" pitchFamily="2" charset="0"/>
            </a:rPr>
            <a:t>Manglende påslag (25 %) ved bruk av generiske data.</a:t>
          </a:r>
          <a:endParaRPr lang="nb-NO">
            <a:effectLst/>
            <a:latin typeface="Oslo Sans Office" panose="02000000000000000000" pitchFamily="2" charset="0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 sz="1100" baseline="0">
            <a:effectLst/>
            <a:latin typeface="Oslo Sans Office" panose="02000000000000000000" pitchFamily="2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>
            <a:effectLst/>
          </a:endParaRPr>
        </a:p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endParaRPr lang="nb-NO" sz="11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300" u="sng">
              <a:solidFill>
                <a:srgbClr val="2A2859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Spørsmål og alternative løsninger</a:t>
          </a:r>
          <a:r>
            <a:rPr lang="nb-NO" sz="1100">
              <a:solidFill>
                <a:srgbClr val="2A2859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	</a:t>
          </a: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					</a:t>
          </a: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Oppdragsgiver oppfordrer leverandøren til å stille spørsmål dersom det er usikkerhet </a:t>
          </a:r>
        </a:p>
        <a:p>
          <a:pPr>
            <a:lnSpc>
              <a:spcPct val="107000"/>
            </a:lnSpc>
            <a:spcAft>
              <a:spcPts val="800"/>
            </a:spcAft>
            <a:buNone/>
          </a:pPr>
          <a:r>
            <a:rPr lang="nb-NO" sz="11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						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  <xdr:twoCellAnchor editAs="oneCell">
    <xdr:from>
      <xdr:col>1</xdr:col>
      <xdr:colOff>171825</xdr:colOff>
      <xdr:row>7</xdr:row>
      <xdr:rowOff>97118</xdr:rowOff>
    </xdr:from>
    <xdr:to>
      <xdr:col>6</xdr:col>
      <xdr:colOff>367205</xdr:colOff>
      <xdr:row>24</xdr:row>
      <xdr:rowOff>149411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DFBA29B3-87C4-2847-3487-94C908812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8531" y="1509059"/>
          <a:ext cx="4378909" cy="348129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aute Bø Aaløkken" id="{9D787A75-9850-4CE0-B49C-4EB3EF7A1CD0}" userId="S::gaute.bo.aalokken@bby.oslo.kommune.no::c3f8fcc7-d477-4b96-b95a-61e95bdc016e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74825E-C0C3-4B86-8343-FA1567CD7996}" name="Tabell1" displayName="Tabell1" ref="B9:H18" totalsRowShown="0" headerRowDxfId="10" dataDxfId="8" headerRowBorderDxfId="9" tableBorderDxfId="7">
  <autoFilter ref="B9:H18" xr:uid="{BF74825E-C0C3-4B86-8343-FA1567CD7996}"/>
  <tableColumns count="7">
    <tableColumn id="1" xr3:uid="{0F463C22-BB35-4EE1-832B-0DD1A14E1DD7}" name="Kolonne1" dataDxfId="6"/>
    <tableColumn id="2" xr3:uid="{03BB7C63-9FEA-4203-A4C6-5CFFEC6F2409}" name="A1-A3 - Produksjon" dataDxfId="0">
      <calculatedColumnFormula>SUM(C3:C9)</calculatedColumnFormula>
    </tableColumn>
    <tableColumn id="3" xr3:uid="{90F4E520-8BED-490F-82F1-D8BD164FD9E5}" name="A4 - Transport *" dataDxfId="5"/>
    <tableColumn id="4" xr3:uid="{8E81D736-2C98-4647-8002-1DFA51D66265}" name="B2 Vedlikehold" dataDxfId="4"/>
    <tableColumn id="5" xr3:uid="{2AB8306E-C2BC-4723-8F2B-0257C1F403B8}" name="B4 - Utskiftning" dataDxfId="3"/>
    <tableColumn id="6" xr3:uid="{61102876-E086-4CA7-8768-3ECA8C0214A5}" name="Sum" dataDxfId="1">
      <calculatedColumnFormula>SUM(Tabell1[[#This Row],[A1-A3 - Produksjon]:[B4 - Utskiftning]])</calculatedColumnFormula>
    </tableColumn>
    <tableColumn id="7" xr3:uid="{14AB57AB-0037-44B9-A1FB-6C69BBF43B12}" name="Kommentar 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dT="2026-05-20T09:07:58.40" personId="{9D787A75-9850-4CE0-B49C-4EB3EF7A1CD0}" id="{9AB51E00-6E05-44D3-9F82-AFAC52CE9201}">
    <text xml:space="preserve">Total BRA for bygget </text>
  </threadedComment>
  <threadedComment ref="D9" dT="2026-04-27T10:22:37.34" personId="{9D787A75-9850-4CE0-B49C-4EB3EF7A1CD0}" id="{0DDE1516-6994-491E-A09A-D0873EED8738}">
    <text xml:space="preserve">*Gjelder kun deler som blir montert på byggeplassen. Så for modulene kan man sette 0 i transport her for samtlige materiale, også skrive inn det totale utslippet for modulene i linje 14 -utslipp moduler </text>
  </threadedComment>
  <threadedComment ref="B17" dT="2026-05-22T10:25:59.48" personId="{9D787A75-9850-4CE0-B49C-4EB3EF7A1CD0}" id="{06B30298-85CE-0F4D-B2D9-08862B0FF7CC}">
    <text>Fra fabrikken modulen produseres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5D176-4442-6B46-B84E-A110B38FD729}">
  <dimension ref="A1"/>
  <sheetViews>
    <sheetView tabSelected="1" zoomScale="70" zoomScaleNormal="70" workbookViewId="0">
      <selection activeCell="A17" sqref="A17"/>
    </sheetView>
  </sheetViews>
  <sheetFormatPr baseColWidth="10" defaultColWidth="11" defaultRowHeight="16" x14ac:dyDescent="0.4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51ED1-486F-421D-9315-A64507A29E22}">
  <dimension ref="B2:H51"/>
  <sheetViews>
    <sheetView workbookViewId="0">
      <selection activeCell="F17" sqref="F17"/>
    </sheetView>
  </sheetViews>
  <sheetFormatPr baseColWidth="10" defaultColWidth="11" defaultRowHeight="16" x14ac:dyDescent="0.4"/>
  <cols>
    <col min="2" max="2" width="38.33203125" customWidth="1"/>
    <col min="3" max="3" width="21.33203125" customWidth="1"/>
    <col min="4" max="4" width="17.4140625" customWidth="1"/>
    <col min="5" max="5" width="18.1640625" customWidth="1"/>
    <col min="6" max="6" width="15.08203125" customWidth="1"/>
    <col min="8" max="8" width="63.75" customWidth="1"/>
  </cols>
  <sheetData>
    <row r="2" spans="2:8" ht="26" x14ac:dyDescent="0.6">
      <c r="B2" s="1" t="s">
        <v>0</v>
      </c>
    </row>
    <row r="3" spans="2:8" x14ac:dyDescent="0.4">
      <c r="B3" t="s">
        <v>14</v>
      </c>
    </row>
    <row r="5" spans="2:8" x14ac:dyDescent="0.4">
      <c r="B5" s="2" t="s">
        <v>15</v>
      </c>
      <c r="C5" s="15"/>
      <c r="D5" s="2" t="s">
        <v>16</v>
      </c>
    </row>
    <row r="9" spans="2:8" ht="18.5" x14ac:dyDescent="0.45">
      <c r="B9" s="5" t="s">
        <v>17</v>
      </c>
      <c r="C9" s="7" t="s">
        <v>8</v>
      </c>
      <c r="D9" s="8" t="s">
        <v>9</v>
      </c>
      <c r="E9" s="9" t="s">
        <v>12</v>
      </c>
      <c r="F9" s="9" t="s">
        <v>13</v>
      </c>
      <c r="G9" s="10" t="s">
        <v>7</v>
      </c>
      <c r="H9" s="16" t="s">
        <v>18</v>
      </c>
    </row>
    <row r="10" spans="2:8" x14ac:dyDescent="0.4">
      <c r="B10" s="4" t="s">
        <v>11</v>
      </c>
      <c r="C10" s="19"/>
      <c r="D10" s="19"/>
      <c r="E10" s="19"/>
      <c r="F10" s="19"/>
      <c r="G10" s="6">
        <f>SUM(Tabell1[[#This Row],[A1-A3 - Produksjon]:[B4 - Utskiftning]])</f>
        <v>0</v>
      </c>
      <c r="H10" s="17"/>
    </row>
    <row r="11" spans="2:8" x14ac:dyDescent="0.4">
      <c r="B11" s="4" t="s">
        <v>1</v>
      </c>
      <c r="C11" s="19"/>
      <c r="D11" s="19"/>
      <c r="E11" s="19"/>
      <c r="F11" s="19"/>
      <c r="G11" s="6">
        <f>SUM(Tabell1[[#This Row],[A1-A3 - Produksjon]:[B4 - Utskiftning]])</f>
        <v>0</v>
      </c>
      <c r="H11" s="14"/>
    </row>
    <row r="12" spans="2:8" x14ac:dyDescent="0.4">
      <c r="B12" s="4" t="s">
        <v>2</v>
      </c>
      <c r="C12" s="19"/>
      <c r="D12" s="19"/>
      <c r="E12" s="19"/>
      <c r="F12" s="19"/>
      <c r="G12" s="6">
        <f>SUM(Tabell1[[#This Row],[A1-A3 - Produksjon]:[B4 - Utskiftning]])</f>
        <v>0</v>
      </c>
      <c r="H12" s="14"/>
    </row>
    <row r="13" spans="2:8" x14ac:dyDescent="0.4">
      <c r="B13" s="4" t="s">
        <v>3</v>
      </c>
      <c r="C13" s="19"/>
      <c r="D13" s="19"/>
      <c r="E13" s="19"/>
      <c r="F13" s="19"/>
      <c r="G13" s="6">
        <f>SUM(Tabell1[[#This Row],[A1-A3 - Produksjon]:[B4 - Utskiftning]])</f>
        <v>0</v>
      </c>
      <c r="H13" s="14"/>
    </row>
    <row r="14" spans="2:8" x14ac:dyDescent="0.4">
      <c r="B14" s="4" t="s">
        <v>4</v>
      </c>
      <c r="C14" s="19"/>
      <c r="D14" s="19"/>
      <c r="E14" s="19"/>
      <c r="F14" s="19"/>
      <c r="G14" s="6">
        <f>SUM(Tabell1[[#This Row],[A1-A3 - Produksjon]:[B4 - Utskiftning]])</f>
        <v>0</v>
      </c>
      <c r="H14" s="14"/>
    </row>
    <row r="15" spans="2:8" x14ac:dyDescent="0.4">
      <c r="B15" s="4" t="s">
        <v>5</v>
      </c>
      <c r="C15" s="19"/>
      <c r="D15" s="19"/>
      <c r="E15" s="19"/>
      <c r="F15" s="19"/>
      <c r="G15" s="6">
        <f>SUM(Tabell1[[#This Row],[A1-A3 - Produksjon]:[B4 - Utskiftning]])</f>
        <v>0</v>
      </c>
      <c r="H15" s="14"/>
    </row>
    <row r="16" spans="2:8" x14ac:dyDescent="0.4">
      <c r="B16" s="4" t="s">
        <v>6</v>
      </c>
      <c r="C16" s="19"/>
      <c r="D16" s="19"/>
      <c r="E16" s="19"/>
      <c r="F16" s="19"/>
      <c r="G16" s="6">
        <f>SUM(Tabell1[[#This Row],[A1-A3 - Produksjon]:[B4 - Utskiftning]])</f>
        <v>0</v>
      </c>
      <c r="H16" s="14"/>
    </row>
    <row r="17" spans="2:8" x14ac:dyDescent="0.4">
      <c r="B17" s="5" t="s">
        <v>10</v>
      </c>
      <c r="C17" s="20"/>
      <c r="D17" s="21"/>
      <c r="E17" s="22"/>
      <c r="F17" s="22"/>
      <c r="G17" s="6">
        <f>SUM(Tabell1[[#This Row],[A1-A3 - Produksjon]:[B4 - Utskiftning]])</f>
        <v>0</v>
      </c>
      <c r="H17" s="14"/>
    </row>
    <row r="18" spans="2:8" x14ac:dyDescent="0.4">
      <c r="B18" s="11" t="s">
        <v>7</v>
      </c>
      <c r="C18" s="12">
        <f t="shared" ref="C18" si="0">SUM(C10:C17)</f>
        <v>0</v>
      </c>
      <c r="D18" s="12">
        <f t="shared" ref="D18" si="1">SUM(D10:D17)</f>
        <v>0</v>
      </c>
      <c r="E18" s="12">
        <f t="shared" ref="E18" si="2">SUM(E10:E17)</f>
        <v>0</v>
      </c>
      <c r="F18" s="12">
        <f t="shared" ref="F18" si="3">SUM(F10:F17)</f>
        <v>0</v>
      </c>
      <c r="G18" s="13">
        <f>SUM(Tabell1[[#This Row],[A1-A3 - Produksjon]:[B4 - Utskiftning]])</f>
        <v>0</v>
      </c>
      <c r="H18" s="18"/>
    </row>
    <row r="21" spans="2:8" ht="17" customHeight="1" x14ac:dyDescent="0.45">
      <c r="B21" s="2" t="s">
        <v>20</v>
      </c>
      <c r="C21" s="2" t="e">
        <f>G18/C5</f>
        <v>#DIV/0!</v>
      </c>
      <c r="D21" s="3" t="s">
        <v>19</v>
      </c>
    </row>
    <row r="29" spans="2:8" ht="16" customHeight="1" x14ac:dyDescent="0.4"/>
    <row r="31" spans="2:8" ht="16" customHeight="1" x14ac:dyDescent="0.4"/>
    <row r="41" ht="16" customHeight="1" x14ac:dyDescent="0.4"/>
    <row r="51" ht="16" customHeight="1" x14ac:dyDescent="0.4"/>
  </sheetData>
  <sheetProtection algorithmName="SHA-512" hashValue="TFIZgu4oyr4aG7bSo6dUJtgwqw3aP+r8tVwblpzB58Xt1oz23tduq+ReEvFTb4jWm4ELd4kPqQY5ivfWU7/aSg==" saltValue="AzZSNv+S9z0KRnoRVUiUOw==" spinCount="100000" sheet="1" objects="1" scenarios="1" selectLockedCells="1"/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13D225-3C50-469E-BAB7-D549D5517666}"/>
</file>

<file path=customXml/itemProps2.xml><?xml version="1.0" encoding="utf-8"?>
<ds:datastoreItem xmlns:ds="http://schemas.openxmlformats.org/officeDocument/2006/customXml" ds:itemID="{62F6208E-B89F-40C1-96DB-CA4358701156}"/>
</file>

<file path=customXml/itemProps3.xml><?xml version="1.0" encoding="utf-8"?>
<ds:datastoreItem xmlns:ds="http://schemas.openxmlformats.org/officeDocument/2006/customXml" ds:itemID="{8B53510B-B013-4FF2-A557-23BB5297B1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 </vt:lpstr>
      <vt:lpstr>Klimagassregnskap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Gaute Bø Aaløkken</dc:creator>
  <cp:keywords/>
  <dc:description/>
  <cp:lastModifiedBy>Gaute Bø Aaløkken</cp:lastModifiedBy>
  <cp:revision/>
  <dcterms:created xsi:type="dcterms:W3CDTF">2026-04-17T13:20:06Z</dcterms:created>
  <dcterms:modified xsi:type="dcterms:W3CDTF">2026-06-10T13:41:18Z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0x010100A34706A655C8634391494B98D69151C1</vt:lpwstr>
  </property>
</Properties>
</file>